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C24528DC-DDC0-41C1-A6C5-61ABF7E19ECB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0730" windowHeight="1116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D47" i="1" s="1"/>
  <c r="C39" i="1"/>
  <c r="C47" i="1" s="1"/>
  <c r="D19" i="1"/>
  <c r="C19" i="1"/>
  <c r="D8" i="1"/>
  <c r="C8" i="1"/>
  <c r="D36" i="1" l="1"/>
  <c r="C36" i="1"/>
  <c r="D60" i="1"/>
  <c r="D62" i="1" s="1"/>
  <c r="C60" i="1"/>
  <c r="C62" i="1" s="1"/>
</calcChain>
</file>

<file path=xl/sharedStrings.xml><?xml version="1.0" encoding="utf-8"?>
<sst xmlns="http://schemas.openxmlformats.org/spreadsheetml/2006/main" count="67" uniqueCount="59">
  <si>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</si>
  <si>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</si>
  <si>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</si>
  <si>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</si>
  <si>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</si>
  <si>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</si>
  <si>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</si>
  <si>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</si>
  <si>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</si>
  <si>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</si>
  <si>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</si>
  <si>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</si>
  <si>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</si>
  <si>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</si>
  <si>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</si>
  <si>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</si>
  <si>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</si>
  <si>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</si>
  <si>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</si>
  <si>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</si>
  <si>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</si>
  <si>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</si>
  <si>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</si>
  <si>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</si>
  <si>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</si>
  <si>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</si>
  <si>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</si>
  <si>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</si>
  <si>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</si>
  <si>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</si>
  <si>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</si>
  <si>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</si>
  <si>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</si>
  <si>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</si>
  <si>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</si>
  <si>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</si>
  <si>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</si>
  <si>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</si>
  <si>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</si>
  <si>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</si>
  <si>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</si>
  <si>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</si>
  <si>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</si>
  <si>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</si>
  <si>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</si>
  <si>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</si>
  <si>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</si>
  <si>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</si>
  <si>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</si>
  <si>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</si>
  <si>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</si>
  <si>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al 31 de diciembre de 2021 y del 01 de enero al 31 de diciembre de 2020</t>
  </si>
  <si>
    <t>Bajo protesta de decir verdad declaramos que los Estados Financieros y sus notas, son razonablemente correctos y son responsabilidad del emisor.</t>
  </si>
  <si>
    <t xml:space="preserve">                                                  ____________________________________________</t>
  </si>
  <si>
    <t>JUNTA RURAL DE AGUA Y SANEAMIENTO DE COL. HIDALGO</t>
  </si>
  <si>
    <t xml:space="preserve">                                                                         GRACIELA DOZAL LÓPEZ</t>
  </si>
  <si>
    <t xml:space="preserve">                                                                         DIRECTORA EJECUTIVA</t>
  </si>
  <si>
    <t>MANUELA PATRICIA GALLEGOS TOVAR</t>
  </si>
  <si>
    <t xml:space="preserve">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</si>
</sst>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topLeftCell="A58" zoomScale="92" zoomScaleNormal="92" workbookViewId="0">
      <selection activeCell="D88" sqref="D88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2" t="s">
        <v>54</v>
      </c>
      <c r="C2" s="53"/>
      <c r="D2" s="54"/>
      <c r="E2" s="2"/>
      <c r="F2" s="2"/>
      <c r="G2" s="2"/>
      <c r="H2" s="2"/>
      <c r="I2" s="2"/>
    </row>
    <row r="3" spans="1:9" x14ac:dyDescent="0.2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2.75" thickBot="1" x14ac:dyDescent="0.25">
      <c r="A4" s="1"/>
      <c r="B4" s="58" t="s">
        <v>51</v>
      </c>
      <c r="C4" s="59"/>
      <c r="D4" s="60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2103673</v>
      </c>
      <c r="D8" s="20">
        <f>SUM(D9:D18)</f>
        <v>1650162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1629133</v>
      </c>
      <c r="D12" s="22">
        <v>1508120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109110</v>
      </c>
      <c r="D13" s="22">
        <v>119855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4572</v>
      </c>
      <c r="D14" s="22">
        <v>2000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312381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48477</v>
      </c>
      <c r="D18" s="22">
        <v>20187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1403849</v>
      </c>
      <c r="D19" s="20">
        <f>SUM(D20:D35)</f>
        <v>1225780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544596</v>
      </c>
      <c r="D20" s="22">
        <v>581804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121005</v>
      </c>
      <c r="D21" s="22">
        <v>108793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738248</v>
      </c>
      <c r="D22" s="22">
        <v>535183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699824</v>
      </c>
      <c r="D36" s="24">
        <f>SUM(D8-D19)</f>
        <v>424382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0</v>
      </c>
      <c r="D43" s="25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0</v>
      </c>
      <c r="D47" s="25">
        <f>D39-D43</f>
        <v>0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787305</v>
      </c>
      <c r="D55" s="20">
        <f>SUM(D56+D59)</f>
        <v>299577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787305</v>
      </c>
      <c r="D59" s="31">
        <v>299577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-787305</v>
      </c>
      <c r="D60" s="28">
        <f>D50-D55</f>
        <v>-299577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-87481</v>
      </c>
      <c r="D62" s="33">
        <f>SUM(D60,D47,D36)</f>
        <v>124805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583369</v>
      </c>
      <c r="D64" s="34">
        <v>458564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217890</v>
      </c>
      <c r="D65" s="34">
        <v>583369</v>
      </c>
      <c r="E65" s="2"/>
      <c r="F65" s="2"/>
      <c r="G65" s="2"/>
      <c r="H65" s="2"/>
      <c r="I65" s="2"/>
    </row>
    <row r="66" spans="1:9" ht="12.75" thickBot="1" x14ac:dyDescent="0.25">
      <c r="A66" s="1"/>
      <c r="B66" s="49"/>
      <c r="C66" s="50"/>
      <c r="D66" s="51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52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B71" s="39"/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>
      <c r="B73" s="40" t="s">
        <v>53</v>
      </c>
      <c r="C73" s="44"/>
    </row>
    <row r="74" spans="1:9" s="40" customFormat="1" x14ac:dyDescent="0.2">
      <c r="B74" s="40" t="s">
        <v>55</v>
      </c>
      <c r="C74" s="45" t="s">
        <v>57</v>
      </c>
    </row>
    <row r="75" spans="1:9" s="40" customFormat="1" x14ac:dyDescent="0.2">
      <c r="B75" s="40" t="s">
        <v>56</v>
      </c>
      <c r="C75" s="40" t="s">
        <v>58</v>
      </c>
    </row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dcterms:created xsi:type="dcterms:W3CDTF">2019-12-03T19:09:42Z</dcterms:created>
  <dcterms:modified xsi:type="dcterms:W3CDTF">2022-01-29T02:47:43Z</dcterms:modified>
</cp:coreProperties>
</file>